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ข้อมูลนำเข้า ckan\"/>
    </mc:Choice>
  </mc:AlternateContent>
  <xr:revisionPtr revIDLastSave="0" documentId="13_ncr:1_{096A80F4-E839-400E-BE0F-1C0A9AF54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.9" sheetId="11" r:id="rId1"/>
  </sheets>
  <calcPr calcId="191029"/>
</workbook>
</file>

<file path=xl/calcChain.xml><?xml version="1.0" encoding="utf-8"?>
<calcChain xmlns="http://schemas.openxmlformats.org/spreadsheetml/2006/main">
  <c r="K15" i="11" l="1"/>
  <c r="K14" i="11"/>
  <c r="K13" i="11"/>
  <c r="K12" i="11"/>
  <c r="K11" i="11"/>
  <c r="K10" i="11"/>
  <c r="K9" i="11"/>
  <c r="K8" i="11"/>
  <c r="K7" i="11"/>
  <c r="J15" i="11"/>
  <c r="I15" i="11"/>
  <c r="H15" i="11"/>
  <c r="J14" i="11"/>
  <c r="I14" i="11"/>
  <c r="H14" i="11"/>
  <c r="J13" i="11"/>
  <c r="I13" i="11"/>
  <c r="H13" i="11"/>
  <c r="J12" i="11"/>
  <c r="I12" i="11"/>
  <c r="H12" i="11"/>
  <c r="J11" i="11"/>
  <c r="I11" i="11"/>
  <c r="H11" i="11"/>
  <c r="J10" i="11"/>
  <c r="I10" i="11"/>
  <c r="H10" i="11"/>
  <c r="J9" i="11"/>
  <c r="I9" i="11"/>
  <c r="H9" i="11"/>
  <c r="J8" i="11"/>
  <c r="I8" i="11"/>
  <c r="H8" i="11"/>
  <c r="J7" i="11"/>
  <c r="I7" i="11"/>
  <c r="H7" i="11"/>
</calcChain>
</file>

<file path=xl/sharedStrings.xml><?xml version="1.0" encoding="utf-8"?>
<sst xmlns="http://schemas.openxmlformats.org/spreadsheetml/2006/main" count="39" uniqueCount="35">
  <si>
    <t>Total</t>
  </si>
  <si>
    <t>รวมยอด</t>
  </si>
  <si>
    <t>District</t>
  </si>
  <si>
    <t>อำเภอ</t>
  </si>
  <si>
    <t xml:space="preserve">      ที่มา:</t>
  </si>
  <si>
    <t>กรมการปกครอง กระทรวงมหาดไทย</t>
  </si>
  <si>
    <t xml:space="preserve">    Source:</t>
  </si>
  <si>
    <t>Department of Provincial Administration, Ministry of Interior</t>
  </si>
  <si>
    <t>อัตราการเปลี่ยนแปลง (ร้อยละ)</t>
  </si>
  <si>
    <t>Rate of Change (Percentage)</t>
  </si>
  <si>
    <t xml:space="preserve">จำนวนบ้าน (หลัง)   </t>
  </si>
  <si>
    <t>Number of Housing (Unit)</t>
  </si>
  <si>
    <t>(2020)</t>
  </si>
  <si>
    <t>(2021)</t>
  </si>
  <si>
    <t>(2022)</t>
  </si>
  <si>
    <t>(2023)</t>
  </si>
  <si>
    <t>(2024)</t>
  </si>
  <si>
    <t>อำเภอเมืองระยอง</t>
  </si>
  <si>
    <t>อำเภอบ้านฉาง</t>
  </si>
  <si>
    <t>อำเภอแกลง</t>
  </si>
  <si>
    <t>อำเภอวังจันทร์</t>
  </si>
  <si>
    <t>อำเภอบ้านค่าย</t>
  </si>
  <si>
    <t>อำเภอปลวกแดง</t>
  </si>
  <si>
    <t>อำเภอเขาชะเมา</t>
  </si>
  <si>
    <t>อำเภอนิคมพัฒนา</t>
  </si>
  <si>
    <t xml:space="preserve"> Mueang Rayong District</t>
  </si>
  <si>
    <t xml:space="preserve"> Ban Chang District</t>
  </si>
  <si>
    <t xml:space="preserve"> Klaeng District</t>
  </si>
  <si>
    <t xml:space="preserve"> Wang Chan District</t>
  </si>
  <si>
    <t xml:space="preserve"> Ban Khai District</t>
  </si>
  <si>
    <t xml:space="preserve"> Pluak Daeng District</t>
  </si>
  <si>
    <t xml:space="preserve"> Khao Chamao District</t>
  </si>
  <si>
    <t xml:space="preserve"> Nikhom Phatthana District</t>
  </si>
  <si>
    <t>ตาราง  1.9  บ้านจากการทะเบียน จำแนกตามอำเภอ พ.ศ. 2563 - 2567</t>
  </si>
  <si>
    <t>Table  1.9  House from Registration Record by District: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</si>
</sst>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indent="4"/>
    </xf>
    <xf numFmtId="0" fontId="5" fillId="0" borderId="0" xfId="0" applyFont="1" applyAlignment="1">
      <alignment horizontal="right"/>
    </xf>
    <xf numFmtId="0" fontId="9" fillId="0" borderId="8" xfId="0" applyFont="1" applyBorder="1" applyAlignment="1">
      <alignment horizontal="center"/>
    </xf>
    <xf numFmtId="187" fontId="6" fillId="0" borderId="3" xfId="0" applyNumberFormat="1" applyFont="1" applyBorder="1" applyAlignment="1">
      <alignment vertical="center"/>
    </xf>
    <xf numFmtId="43" fontId="6" fillId="0" borderId="3" xfId="0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vertical="center"/>
    </xf>
    <xf numFmtId="187" fontId="5" fillId="0" borderId="3" xfId="0" applyNumberFormat="1" applyFont="1" applyBorder="1" applyAlignment="1">
      <alignment vertical="center"/>
    </xf>
    <xf numFmtId="43" fontId="5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</cellXfs>
  <cellStyles count="4">
    <cellStyle name="Comma 2" xfId="1" xr:uid="{BEF54116-EED3-433C-9E40-EC9DDEFD9888}"/>
    <cellStyle name="Normal 2" xfId="2" xr:uid="{C1A5D822-6B3A-4F32-9494-48D984372544}"/>
    <cellStyle name="Normal 3" xfId="3" xr:uid="{E2BEA0AE-0849-40CB-868A-07A4DC19CC6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L17"/>
  <sheetViews>
    <sheetView showGridLines="0" tabSelected="1" zoomScaleNormal="100" workbookViewId="0">
      <selection activeCell="C7" sqref="C7"/>
    </sheetView>
  </sheetViews>
  <sheetFormatPr defaultColWidth="9.125" defaultRowHeight="21" x14ac:dyDescent="0.6"/>
  <cols>
    <col min="1" max="1" width="7" style="3" customWidth="1"/>
    <col min="2" max="2" width="38.5" style="3" bestFit="1" customWidth="1"/>
    <col min="3" max="7" width="11.75" style="3" customWidth="1"/>
    <col min="8" max="11" width="11.625" style="3" customWidth="1"/>
    <col min="12" max="12" width="21.5" style="3" customWidth="1"/>
    <col min="13" max="13" width="7.75" style="3" customWidth="1"/>
    <col min="14" max="16384" width="9.125" style="3"/>
  </cols>
  <sheetData>
    <row r="1" spans="1:12" s="1" customFormat="1" x14ac:dyDescent="0.6">
      <c r="A1" s="1" t="s">
        <v>33</v>
      </c>
    </row>
    <row r="2" spans="1:12" s="2" customFormat="1" ht="15.75" customHeight="1" x14ac:dyDescent="0.6">
      <c r="A2" s="1" t="s">
        <v>34</v>
      </c>
    </row>
    <row r="3" spans="1:12" s="5" customFormat="1" ht="18" customHeight="1" x14ac:dyDescent="0.55000000000000004">
      <c r="A3" s="25" t="s">
        <v>3</v>
      </c>
      <c r="B3" s="26"/>
      <c r="C3" s="34" t="s">
        <v>10</v>
      </c>
      <c r="D3" s="31"/>
      <c r="E3" s="31"/>
      <c r="F3" s="31"/>
      <c r="G3" s="32"/>
      <c r="H3" s="39" t="s">
        <v>8</v>
      </c>
      <c r="I3" s="40"/>
      <c r="J3" s="40"/>
      <c r="K3" s="41"/>
      <c r="L3" s="36" t="s">
        <v>2</v>
      </c>
    </row>
    <row r="4" spans="1:12" s="5" customFormat="1" ht="18" customHeight="1" x14ac:dyDescent="0.55000000000000004">
      <c r="A4" s="27"/>
      <c r="B4" s="28"/>
      <c r="C4" s="35" t="s">
        <v>11</v>
      </c>
      <c r="D4" s="24"/>
      <c r="E4" s="24"/>
      <c r="F4" s="24"/>
      <c r="G4" s="33"/>
      <c r="H4" s="35" t="s">
        <v>9</v>
      </c>
      <c r="I4" s="24"/>
      <c r="J4" s="24"/>
      <c r="K4" s="33"/>
      <c r="L4" s="37"/>
    </row>
    <row r="5" spans="1:12" s="5" customFormat="1" ht="17.25" customHeight="1" x14ac:dyDescent="0.55000000000000004">
      <c r="A5" s="27"/>
      <c r="B5" s="28"/>
      <c r="C5" s="18">
        <v>2563</v>
      </c>
      <c r="D5" s="9">
        <v>2564</v>
      </c>
      <c r="E5" s="9">
        <v>2565</v>
      </c>
      <c r="F5" s="9">
        <v>2566</v>
      </c>
      <c r="G5" s="9">
        <v>2567</v>
      </c>
      <c r="H5" s="9">
        <v>2564</v>
      </c>
      <c r="I5" s="9">
        <v>2565</v>
      </c>
      <c r="J5" s="9">
        <v>2566</v>
      </c>
      <c r="K5" s="9">
        <v>2567</v>
      </c>
      <c r="L5" s="37"/>
    </row>
    <row r="6" spans="1:12" s="5" customFormat="1" ht="17.25" customHeight="1" x14ac:dyDescent="0.55000000000000004">
      <c r="A6" s="29"/>
      <c r="B6" s="30"/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13</v>
      </c>
      <c r="I6" s="10" t="s">
        <v>14</v>
      </c>
      <c r="J6" s="10" t="s">
        <v>15</v>
      </c>
      <c r="K6" s="10" t="s">
        <v>16</v>
      </c>
      <c r="L6" s="38"/>
    </row>
    <row r="7" spans="1:12" s="6" customFormat="1" ht="19.8" x14ac:dyDescent="0.55000000000000004">
      <c r="A7" s="16" t="s">
        <v>1</v>
      </c>
      <c r="B7" s="15"/>
      <c r="C7" s="19">
        <v>506761</v>
      </c>
      <c r="D7" s="19">
        <v>524479</v>
      </c>
      <c r="E7" s="19">
        <v>541063</v>
      </c>
      <c r="F7" s="19">
        <v>560445</v>
      </c>
      <c r="G7" s="19">
        <v>578414</v>
      </c>
      <c r="H7" s="20">
        <f>(D7-C7)/C7*100</f>
        <v>3.4963227241243899</v>
      </c>
      <c r="I7" s="20">
        <f>(E7-C7)/C7*100</f>
        <v>6.7688713219841308</v>
      </c>
      <c r="J7" s="20">
        <f>(F7-D7)/D7*100</f>
        <v>6.8574718911529349</v>
      </c>
      <c r="K7" s="20">
        <f>(G7-E7)/E7*100</f>
        <v>6.9032626514842086</v>
      </c>
      <c r="L7" s="14" t="s">
        <v>0</v>
      </c>
    </row>
    <row r="8" spans="1:12" s="6" customFormat="1" ht="17.25" customHeight="1" x14ac:dyDescent="0.55000000000000004">
      <c r="A8" s="8" t="s">
        <v>17</v>
      </c>
      <c r="B8" s="8"/>
      <c r="C8" s="21">
        <v>193977</v>
      </c>
      <c r="D8" s="21">
        <v>195432</v>
      </c>
      <c r="E8" s="21">
        <v>199529</v>
      </c>
      <c r="F8" s="22">
        <v>208018</v>
      </c>
      <c r="G8" s="22">
        <v>213037</v>
      </c>
      <c r="H8" s="23">
        <f t="shared" ref="H8:H15" si="0">(D8-C8)/C8*100</f>
        <v>0.75008892806879168</v>
      </c>
      <c r="I8" s="23">
        <f t="shared" ref="I8:K15" si="1">(E8-C8)/C8*100</f>
        <v>2.8621950025002967</v>
      </c>
      <c r="J8" s="23">
        <f t="shared" si="1"/>
        <v>6.4400916942977613</v>
      </c>
      <c r="K8" s="23">
        <f t="shared" si="1"/>
        <v>6.7699432162743269</v>
      </c>
      <c r="L8" s="11" t="s">
        <v>25</v>
      </c>
    </row>
    <row r="9" spans="1:12" s="7" customFormat="1" ht="17.25" customHeight="1" x14ac:dyDescent="0.55000000000000004">
      <c r="A9" s="8" t="s">
        <v>18</v>
      </c>
      <c r="B9" s="8"/>
      <c r="C9" s="21">
        <v>45473</v>
      </c>
      <c r="D9" s="21">
        <v>46629</v>
      </c>
      <c r="E9" s="21">
        <v>47733</v>
      </c>
      <c r="F9" s="22">
        <v>48987</v>
      </c>
      <c r="G9" s="22">
        <v>50171</v>
      </c>
      <c r="H9" s="23">
        <f t="shared" si="0"/>
        <v>2.5421678798407847</v>
      </c>
      <c r="I9" s="23">
        <f t="shared" si="1"/>
        <v>4.9699821872319836</v>
      </c>
      <c r="J9" s="23">
        <f t="shared" si="1"/>
        <v>5.0569388149005983</v>
      </c>
      <c r="K9" s="23">
        <f t="shared" si="1"/>
        <v>5.1075775668824503</v>
      </c>
      <c r="L9" s="11" t="s">
        <v>26</v>
      </c>
    </row>
    <row r="10" spans="1:12" s="7" customFormat="1" ht="17.25" customHeight="1" x14ac:dyDescent="0.55000000000000004">
      <c r="A10" s="8" t="s">
        <v>19</v>
      </c>
      <c r="B10" s="8"/>
      <c r="C10" s="21">
        <v>65542</v>
      </c>
      <c r="D10" s="21">
        <v>66666</v>
      </c>
      <c r="E10" s="21">
        <v>67887</v>
      </c>
      <c r="F10" s="22">
        <v>68990</v>
      </c>
      <c r="G10" s="22">
        <v>69991</v>
      </c>
      <c r="H10" s="23">
        <f t="shared" si="0"/>
        <v>1.7149308840133044</v>
      </c>
      <c r="I10" s="23">
        <f t="shared" si="1"/>
        <v>3.5778584724298921</v>
      </c>
      <c r="J10" s="23">
        <f t="shared" si="1"/>
        <v>3.486034860348604</v>
      </c>
      <c r="K10" s="23">
        <f t="shared" si="1"/>
        <v>3.0992679010708972</v>
      </c>
      <c r="L10" s="11" t="s">
        <v>27</v>
      </c>
    </row>
    <row r="11" spans="1:12" s="7" customFormat="1" ht="17.25" customHeight="1" x14ac:dyDescent="0.55000000000000004">
      <c r="A11" s="8" t="s">
        <v>20</v>
      </c>
      <c r="B11" s="8"/>
      <c r="C11" s="21">
        <v>13208</v>
      </c>
      <c r="D11" s="21">
        <v>13518</v>
      </c>
      <c r="E11" s="21">
        <v>13780</v>
      </c>
      <c r="F11" s="22">
        <v>14044</v>
      </c>
      <c r="G11" s="22">
        <v>14333</v>
      </c>
      <c r="H11" s="23">
        <f t="shared" si="0"/>
        <v>2.3470623864324653</v>
      </c>
      <c r="I11" s="23">
        <f t="shared" si="1"/>
        <v>4.3307086614173231</v>
      </c>
      <c r="J11" s="23">
        <f t="shared" si="1"/>
        <v>3.8911081520935054</v>
      </c>
      <c r="K11" s="23">
        <f t="shared" si="1"/>
        <v>4.0130624092888239</v>
      </c>
      <c r="L11" s="11" t="s">
        <v>28</v>
      </c>
    </row>
    <row r="12" spans="1:12" s="7" customFormat="1" ht="17.25" customHeight="1" x14ac:dyDescent="0.55000000000000004">
      <c r="A12" s="8" t="s">
        <v>21</v>
      </c>
      <c r="B12" s="8"/>
      <c r="C12" s="21">
        <v>35994</v>
      </c>
      <c r="D12" s="21">
        <v>37451</v>
      </c>
      <c r="E12" s="21">
        <v>38917</v>
      </c>
      <c r="F12" s="22">
        <v>40486</v>
      </c>
      <c r="G12" s="22">
        <v>41634</v>
      </c>
      <c r="H12" s="23">
        <f t="shared" si="0"/>
        <v>4.0478968717008383</v>
      </c>
      <c r="I12" s="23">
        <f t="shared" si="1"/>
        <v>8.1207979107629047</v>
      </c>
      <c r="J12" s="23">
        <f t="shared" si="1"/>
        <v>8.1039224586793406</v>
      </c>
      <c r="K12" s="23">
        <f t="shared" si="1"/>
        <v>6.981524783513632</v>
      </c>
      <c r="L12" s="11" t="s">
        <v>29</v>
      </c>
    </row>
    <row r="13" spans="1:12" s="7" customFormat="1" ht="17.25" customHeight="1" x14ac:dyDescent="0.55000000000000004">
      <c r="A13" s="8" t="s">
        <v>22</v>
      </c>
      <c r="B13" s="8"/>
      <c r="C13" s="21">
        <v>99496</v>
      </c>
      <c r="D13" s="21">
        <v>104932</v>
      </c>
      <c r="E13" s="21">
        <v>109946</v>
      </c>
      <c r="F13" s="22">
        <v>116357</v>
      </c>
      <c r="G13" s="22">
        <v>122094</v>
      </c>
      <c r="H13" s="23">
        <f t="shared" si="0"/>
        <v>5.4635362225617108</v>
      </c>
      <c r="I13" s="23">
        <f t="shared" si="1"/>
        <v>10.502934791348396</v>
      </c>
      <c r="J13" s="23">
        <f t="shared" si="1"/>
        <v>10.888003659512828</v>
      </c>
      <c r="K13" s="23">
        <f t="shared" si="1"/>
        <v>11.04906044785622</v>
      </c>
      <c r="L13" s="11" t="s">
        <v>30</v>
      </c>
    </row>
    <row r="14" spans="1:12" s="7" customFormat="1" ht="17.25" customHeight="1" x14ac:dyDescent="0.55000000000000004">
      <c r="A14" s="8" t="s">
        <v>23</v>
      </c>
      <c r="B14" s="8"/>
      <c r="C14" s="21">
        <v>11002</v>
      </c>
      <c r="D14" s="21">
        <v>11135</v>
      </c>
      <c r="E14" s="21">
        <v>11301</v>
      </c>
      <c r="F14" s="22">
        <v>11474</v>
      </c>
      <c r="G14" s="22">
        <v>11651</v>
      </c>
      <c r="H14" s="23">
        <f t="shared" si="0"/>
        <v>1.2088711143428468</v>
      </c>
      <c r="I14" s="23">
        <f t="shared" si="1"/>
        <v>2.7176876931467007</v>
      </c>
      <c r="J14" s="23">
        <f t="shared" si="1"/>
        <v>3.0444544229905701</v>
      </c>
      <c r="K14" s="23">
        <f t="shared" si="1"/>
        <v>3.0970710556587915</v>
      </c>
      <c r="L14" s="11" t="s">
        <v>31</v>
      </c>
    </row>
    <row r="15" spans="1:12" s="7" customFormat="1" ht="17.25" customHeight="1" x14ac:dyDescent="0.6">
      <c r="A15" s="11" t="s">
        <v>24</v>
      </c>
      <c r="B15" s="11"/>
      <c r="C15" s="21">
        <v>42069</v>
      </c>
      <c r="D15" s="21">
        <v>48716</v>
      </c>
      <c r="E15" s="21">
        <v>51970</v>
      </c>
      <c r="F15" s="22">
        <v>52089</v>
      </c>
      <c r="G15" s="22">
        <v>55503</v>
      </c>
      <c r="H15" s="23">
        <f t="shared" si="0"/>
        <v>15.800232950628729</v>
      </c>
      <c r="I15" s="23">
        <f t="shared" si="1"/>
        <v>23.535144643324063</v>
      </c>
      <c r="J15" s="23">
        <f t="shared" si="1"/>
        <v>6.9238032679201904</v>
      </c>
      <c r="K15" s="23">
        <f t="shared" si="1"/>
        <v>6.7981527804502599</v>
      </c>
      <c r="L15" s="11" t="s">
        <v>32</v>
      </c>
    </row>
    <row r="16" spans="1:12" s="7" customFormat="1" ht="15" customHeight="1" x14ac:dyDescent="0.6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2"/>
    </row>
    <row r="17" spans="1:8" s="4" customFormat="1" ht="18" x14ac:dyDescent="0.5">
      <c r="A17" s="17" t="s">
        <v>4</v>
      </c>
      <c r="B17" s="4" t="s">
        <v>5</v>
      </c>
      <c r="G17" s="17" t="s">
        <v>6</v>
      </c>
      <c r="H17" s="4" t="s">
        <v>7</v>
      </c>
    </row>
  </sheetData>
  <mergeCells count="6">
    <mergeCell ref="H3:K3"/>
    <mergeCell ref="H4:K4"/>
    <mergeCell ref="A3:B6"/>
    <mergeCell ref="L3:L6"/>
    <mergeCell ref="C3:G3"/>
    <mergeCell ref="C4:G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NSO21</cp:lastModifiedBy>
  <cp:lastPrinted>2026-01-08T02:47:01Z</cp:lastPrinted>
  <dcterms:created xsi:type="dcterms:W3CDTF">2004-08-16T17:13:42Z</dcterms:created>
  <dcterms:modified xsi:type="dcterms:W3CDTF">2026-03-11T09:30:50Z</dcterms:modified>
</cp:coreProperties>
</file>